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715" windowHeight="9570"/>
  </bookViews>
  <sheets>
    <sheet name="最大連勝数" sheetId="9" r:id="rId1"/>
  </sheets>
  <calcPr calcId="125725"/>
  <fileRecoveryPr autoRecover="0"/>
</workbook>
</file>

<file path=xl/calcChain.xml><?xml version="1.0" encoding="utf-8"?>
<calcChain xmlns="http://schemas.openxmlformats.org/spreadsheetml/2006/main">
  <c r="C6" i="9"/>
  <c r="D8"/>
  <c r="D6"/>
  <c r="B9"/>
  <c r="B7"/>
  <c r="J3" a="1"/>
  <c r="J3" s="1"/>
</calcChain>
</file>

<file path=xl/sharedStrings.xml><?xml version="1.0" encoding="utf-8"?>
<sst xmlns="http://schemas.openxmlformats.org/spreadsheetml/2006/main" count="5" uniqueCount="5">
  <si>
    <t>みなさん問題を作って下さい
ご自身で出来ない問題でも構いません
寧ろその方が面白いかも
お持ちしています</t>
    <phoneticPr fontId="1"/>
  </si>
  <si>
    <t>最大◯◯連勝
{=COUNT(FIND(REPT("◯",ROW(1:99)),C3))}     {=COUNT(FIND(REPT("◯",ROW(1:150))&lt;C3&amp;"✕"))}</t>
    <phoneticPr fontId="1"/>
  </si>
  <si>
    <t xml:space="preserve">連勝ストップは何戦目
=MODE(FIND("✕",C3&amp;"✕"&amp;C3,ROW(1:150)))     =MODE(FIND("✕",C3&amp;"✕"&amp;C3&amp;C3,ROW(1:150))) </t>
    <rPh sb="0" eb="2">
      <t>レンショウ</t>
    </rPh>
    <rPh sb="7" eb="10">
      <t>ナンセンメ</t>
    </rPh>
    <phoneticPr fontId="1"/>
  </si>
  <si>
    <t>解答案</t>
    <rPh sb="0" eb="2">
      <t>カイトウ</t>
    </rPh>
    <rPh sb="2" eb="3">
      <t>アン</t>
    </rPh>
    <phoneticPr fontId="1"/>
  </si>
  <si>
    <r>
      <rPr>
        <b/>
        <sz val="16"/>
        <color rgb="FF7030A0"/>
        <rFont val="HG創英角ﾎﾟｯﾌﾟ体"/>
        <family val="3"/>
        <charset val="128"/>
      </rPr>
      <t>最大◯◯連勝</t>
    </r>
    <r>
      <rPr>
        <b/>
        <sz val="16"/>
        <rFont val="HG創英角ﾎﾟｯﾌﾟ体"/>
        <family val="3"/>
        <charset val="128"/>
      </rPr>
      <t>・</t>
    </r>
    <r>
      <rPr>
        <b/>
        <sz val="16"/>
        <color rgb="FF7030A0"/>
        <rFont val="HG創英角ﾎﾟｯﾌﾟ体"/>
        <family val="3"/>
        <charset val="128"/>
      </rPr>
      <t>連勝ストップは何戦目解答案</t>
    </r>
    <r>
      <rPr>
        <b/>
        <sz val="16"/>
        <rFont val="HG創英角ﾎﾟｯﾌﾟ体"/>
        <family val="3"/>
        <charset val="128"/>
      </rPr>
      <t>　何方も正確には正しい式ではありません
それは確率的には非常に小さい数値ですが
例えば</t>
    </r>
    <r>
      <rPr>
        <b/>
        <sz val="16"/>
        <color rgb="FFFF0000"/>
        <rFont val="HG創英角ﾎﾟｯﾌﾟ体"/>
        <family val="3"/>
        <charset val="128"/>
      </rPr>
      <t>１２５戦全勝</t>
    </r>
    <r>
      <rPr>
        <b/>
        <sz val="16"/>
        <rFont val="HG創英角ﾎﾟｯﾌﾟ体"/>
        <family val="3"/>
        <charset val="128"/>
      </rPr>
      <t>等と言う場合</t>
    </r>
    <r>
      <rPr>
        <b/>
        <sz val="16"/>
        <color rgb="FFFF33CC"/>
        <rFont val="HG創英角ﾎﾟｯﾌﾟ体"/>
        <family val="3"/>
        <charset val="128"/>
      </rPr>
      <t>38文字</t>
    </r>
    <r>
      <rPr>
        <b/>
        <sz val="16"/>
        <rFont val="HG創英角ﾎﾟｯﾌﾟ体"/>
        <family val="3"/>
        <charset val="128"/>
      </rPr>
      <t>では正しい値を返せず</t>
    </r>
    <r>
      <rPr>
        <b/>
        <sz val="16"/>
        <color rgb="FFFF33CC"/>
        <rFont val="HG創英角ﾎﾟｯﾌﾟ体"/>
        <family val="3"/>
        <charset val="128"/>
      </rPr>
      <t>43文字</t>
    </r>
    <r>
      <rPr>
        <b/>
        <sz val="16"/>
        <rFont val="HG創英角ﾎﾟｯﾌﾟ体"/>
        <family val="3"/>
        <charset val="128"/>
      </rPr>
      <t xml:space="preserve">となってしまい
お詫び致します
</t>
    </r>
    <r>
      <rPr>
        <b/>
        <sz val="16"/>
        <color rgb="FFFF33CC"/>
        <rFont val="HG創英角ﾎﾟｯﾌﾟ体"/>
        <family val="3"/>
        <charset val="128"/>
      </rPr>
      <t>100％正しい式をと考え40台の文字数を考えて居られた方々には大変失礼致しました</t>
    </r>
    <rPh sb="77" eb="79">
      <t>モジ</t>
    </rPh>
    <rPh sb="86" eb="87">
      <t>カエ</t>
    </rPh>
    <rPh sb="91" eb="93">
      <t>モジ</t>
    </rPh>
    <rPh sb="102" eb="103">
      <t>ワ</t>
    </rPh>
    <rPh sb="104" eb="105">
      <t>イタ</t>
    </rPh>
    <rPh sb="124" eb="125">
      <t>ダイ</t>
    </rPh>
    <phoneticPr fontId="1"/>
  </si>
</sst>
</file>

<file path=xl/styles.xml><?xml version="1.0" encoding="utf-8"?>
<styleSheet xmlns="http://schemas.openxmlformats.org/spreadsheetml/2006/main">
  <numFmts count="4">
    <numFmt numFmtId="176" formatCode="[Red]0\ &quot;連勝&quot;"/>
    <numFmt numFmtId="177" formatCode="&quot;最&quot;&quot;大&quot;\ 0\ &quot;連勝&quot;"/>
    <numFmt numFmtId="178" formatCode="0\ &quot;戦目&quot;"/>
    <numFmt numFmtId="179" formatCode=";;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HG創英角ﾎﾟｯﾌﾟ体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6"/>
      <color rgb="FF7030A0"/>
      <name val="HG丸ｺﾞｼｯｸM-PRO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6" tint="0.59996337778862885"/>
      <name val="ＭＳ Ｐゴシック"/>
      <family val="3"/>
      <charset val="128"/>
    </font>
    <font>
      <b/>
      <sz val="20"/>
      <color rgb="FF7030A0"/>
      <name val="ＭＳ Ｐゴシック"/>
      <family val="3"/>
      <charset val="128"/>
    </font>
    <font>
      <b/>
      <sz val="16"/>
      <color rgb="FFFF0000"/>
      <name val="HG創英角ﾎﾟｯﾌﾟ体"/>
      <family val="3"/>
      <charset val="128"/>
    </font>
    <font>
      <b/>
      <sz val="16"/>
      <color rgb="FF7030A0"/>
      <name val="HG創英角ﾎﾟｯﾌﾟ体"/>
      <family val="3"/>
      <charset val="128"/>
    </font>
    <font>
      <b/>
      <sz val="16"/>
      <color rgb="FFFF33CC"/>
      <name val="HG創英角ﾎﾟｯﾌﾟ体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9" tint="-0.2499465926084170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FEDEF6"/>
        <bgColor indexed="64"/>
      </patternFill>
    </fill>
  </fills>
  <borders count="6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4" fillId="3" borderId="2" xfId="0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/>
    <xf numFmtId="0" fontId="3" fillId="0" borderId="0" xfId="0" applyFont="1" applyFill="1">
      <alignment vertical="center"/>
    </xf>
    <xf numFmtId="0" fontId="4" fillId="3" borderId="4" xfId="0" applyFont="1" applyFill="1" applyBorder="1" applyAlignment="1" applyProtection="1">
      <alignment horizontal="centerContinuous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179" fontId="5" fillId="0" borderId="3" xfId="0" applyNumberFormat="1" applyFont="1" applyFill="1" applyBorder="1" applyAlignment="1" applyProtection="1">
      <alignment vertical="center"/>
      <protection locked="0"/>
    </xf>
    <xf numFmtId="179" fontId="8" fillId="0" borderId="1" xfId="0" applyNumberFormat="1" applyFont="1" applyFill="1" applyBorder="1" applyAlignment="1">
      <alignment horizontal="center" vertical="center" wrapText="1"/>
    </xf>
    <xf numFmtId="179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vertical="center"/>
    </xf>
    <xf numFmtId="178" fontId="10" fillId="0" borderId="0" xfId="0" quotePrefix="1" applyNumberFormat="1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176" fontId="17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</cellXfs>
  <cellStyles count="1">
    <cellStyle name="標準" xfId="0" builtinId="0"/>
  </cellStyles>
  <dxfs count="3">
    <dxf>
      <font>
        <color theme="0"/>
      </font>
    </dxf>
    <dxf>
      <font>
        <color rgb="FF2C5C35"/>
      </font>
    </dxf>
    <dxf>
      <font>
        <color rgb="FFFF0000"/>
      </font>
    </dxf>
  </dxfs>
  <tableStyles count="0" defaultTableStyle="TableStyleMedium9" defaultPivotStyle="PivotStyleLight16"/>
  <colors>
    <mruColors>
      <color rgb="FFFF33CC"/>
      <color rgb="FFFFCCFF"/>
      <color rgb="FF2C5C35"/>
      <color rgb="FF0066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09"/>
  <sheetViews>
    <sheetView tabSelected="1" workbookViewId="0">
      <selection activeCell="C5" sqref="C5"/>
    </sheetView>
  </sheetViews>
  <sheetFormatPr defaultRowHeight="28.5"/>
  <cols>
    <col min="1" max="1" width="9" customWidth="1"/>
    <col min="2" max="2" width="0.125" customWidth="1"/>
    <col min="3" max="3" width="58.5" customWidth="1"/>
    <col min="4" max="4" width="9" style="7" customWidth="1"/>
    <col min="5" max="12" width="9" style="9" customWidth="1"/>
    <col min="13" max="26" width="9" style="7" customWidth="1"/>
    <col min="27" max="29" width="9" style="2"/>
    <col min="30" max="30" width="9" style="2" customWidth="1"/>
    <col min="31" max="16384" width="9" style="2"/>
  </cols>
  <sheetData>
    <row r="1" spans="1:52" ht="35.25" customHeight="1">
      <c r="C1" s="12" t="s">
        <v>1</v>
      </c>
      <c r="D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9.25" thickBot="1">
      <c r="D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74.75" customHeight="1" thickTop="1" thickBot="1">
      <c r="B3" s="3"/>
      <c r="C3" s="8" t="s">
        <v>4</v>
      </c>
      <c r="D3" s="9"/>
      <c r="J3" s="9">
        <f t="array" ref="J3">COUNT(FIND(REPT("◯",ROW(1:99)),C3))</f>
        <v>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0" customHeight="1" thickTop="1">
      <c r="A4" s="15" t="s">
        <v>0</v>
      </c>
      <c r="C4" s="13"/>
      <c r="D4" s="1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C5" s="11" t="s">
        <v>3</v>
      </c>
      <c r="D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C6" s="16" t="str">
        <f>IF(C5="","最大◯◯連勝　解答案","⇈↑ Delete ↑⇈")</f>
        <v>⇈↑ Delete ↑⇈</v>
      </c>
      <c r="D6" s="26" t="str">
        <f>IF(C5="","↓ これなら全勝でもOKと思います　↓","")</f>
        <v/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34.5" customHeight="1">
      <c r="A7" s="21"/>
      <c r="B7" s="23" t="str">
        <f>IF(C5="",RIGHT(C1,87),"")</f>
        <v/>
      </c>
      <c r="C7" s="19"/>
      <c r="D7" s="1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8.5" customHeight="1">
      <c r="A8" s="22"/>
      <c r="B8" s="24"/>
      <c r="C8" s="17" t="s">
        <v>2</v>
      </c>
      <c r="D8" s="26" t="str">
        <f>IF(C5="","↓ これなら全勝でもOKと思います　↓","")</f>
        <v/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21"/>
      <c r="B9" s="25" t="str">
        <f>IF(C5="",RIGHT(C8,83),"")</f>
        <v/>
      </c>
      <c r="C9" s="20"/>
      <c r="D9" s="1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C10" s="4"/>
      <c r="D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C11" s="4"/>
      <c r="D11" s="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C12" s="4"/>
      <c r="D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C13" s="4"/>
      <c r="D13" s="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C14" s="4"/>
      <c r="D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C15" s="4"/>
      <c r="D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C16" s="4"/>
      <c r="D16" s="10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3:52">
      <c r="C17" s="4"/>
      <c r="D17" s="1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3:52">
      <c r="C18" s="5"/>
      <c r="D18" s="10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3:52">
      <c r="D19" s="10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3:52">
      <c r="D20" s="10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3:52">
      <c r="D21" s="10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3:52">
      <c r="D22" s="10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3:52">
      <c r="D23" s="10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3:52">
      <c r="D24" s="1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3:52">
      <c r="D25" s="1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3:52">
      <c r="D26" s="1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3:52">
      <c r="D27" s="1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3:52">
      <c r="D28" s="10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3:52">
      <c r="D29" s="10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3:52">
      <c r="D30" s="1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3:52">
      <c r="D31" s="10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3:52">
      <c r="D32" s="10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4:52">
      <c r="D33" s="1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4:52">
      <c r="D34" s="1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4:52">
      <c r="D35" s="10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4:52">
      <c r="D36" s="10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4:52">
      <c r="D37" s="1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4:52">
      <c r="D38" s="10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4:52">
      <c r="D39" s="10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4:52">
      <c r="D40" s="10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4:52">
      <c r="D41" s="10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4:52">
      <c r="D42" s="10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4:52">
      <c r="D43" s="10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4:52">
      <c r="D44" s="10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4:52">
      <c r="D45" s="10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4:52">
      <c r="D46" s="10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4:52">
      <c r="D47" s="10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4:52">
      <c r="D48" s="10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4:52">
      <c r="D49" s="10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4:52">
      <c r="D50" s="10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4:52">
      <c r="D51" s="10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4:52">
      <c r="D52" s="10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4:52">
      <c r="D53" s="10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4:52">
      <c r="D54" s="10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4:52">
      <c r="D55" s="10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4:52">
      <c r="D56" s="10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4:52">
      <c r="D57" s="10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4:52">
      <c r="D58" s="10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4:52">
      <c r="D59" s="10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4:52">
      <c r="D60" s="10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4:52">
      <c r="D61" s="10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4:52">
      <c r="D62" s="10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4:52">
      <c r="D63" s="10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4:52">
      <c r="D64" s="10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4:52">
      <c r="D65" s="1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4:52">
      <c r="D66" s="1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4:52">
      <c r="D67" s="10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4:52">
      <c r="D68" s="10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4:52">
      <c r="D69" s="10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4:52">
      <c r="D70" s="10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4:52">
      <c r="D71" s="10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4:52">
      <c r="D72" s="10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4:52">
      <c r="D73" s="10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4:52">
      <c r="D74" s="10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4:52">
      <c r="D75" s="10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4:52">
      <c r="D76" s="10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4:52">
      <c r="D77" s="10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4:52">
      <c r="D78" s="10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4:52">
      <c r="D79" s="10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4:52">
      <c r="D80" s="10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4:52">
      <c r="D81" s="10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4:52">
      <c r="D82" s="10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4:52">
      <c r="D83" s="10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4:52">
      <c r="D84" s="10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4:52">
      <c r="D85" s="10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4:52">
      <c r="D86" s="1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4:52">
      <c r="D87" s="10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4:52">
      <c r="D88" s="10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4:52">
      <c r="D89" s="10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4:52">
      <c r="D90" s="10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4:52">
      <c r="D91" s="10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4:52">
      <c r="D92" s="10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4:52">
      <c r="D93" s="10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4:52">
      <c r="D94" s="10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4:52">
      <c r="D95" s="10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4:52">
      <c r="D96" s="10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4:52">
      <c r="D97" s="10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4:52">
      <c r="D98" s="10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4:52">
      <c r="D99" s="10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4:52">
      <c r="D100" s="10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4:52">
      <c r="D101" s="10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4:52">
      <c r="D102" s="10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4:52">
      <c r="D103" s="10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4:52">
      <c r="D104" s="10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4:52">
      <c r="D105" s="10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4:52">
      <c r="D106" s="10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4:52">
      <c r="D107" s="10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4:52">
      <c r="D108" s="10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4:52">
      <c r="D109" s="10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4:52">
      <c r="D110" s="10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4:52">
      <c r="D111" s="10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4:52">
      <c r="D112" s="10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4:52">
      <c r="D113" s="10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4:52">
      <c r="D114" s="10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4:52">
      <c r="D115" s="10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4:52">
      <c r="D116" s="10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4:52">
      <c r="D117" s="10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4:52">
      <c r="D118" s="10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4:52">
      <c r="D119" s="10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4:52">
      <c r="D120" s="10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4:52">
      <c r="D121" s="10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4:52">
      <c r="D122" s="10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4:52">
      <c r="D123" s="10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4:52">
      <c r="D124" s="10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4:52">
      <c r="D125" s="10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4:52">
      <c r="D126" s="10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4:52">
      <c r="D127" s="10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4:52">
      <c r="D128" s="10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4:52">
      <c r="D129" s="10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4:52">
      <c r="D130" s="10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4:52">
      <c r="D131" s="10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4:52">
      <c r="D132" s="10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4:52">
      <c r="D133" s="10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4:52">
      <c r="D134" s="10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4:52">
      <c r="D135" s="1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4:52">
      <c r="D136" s="10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4:52">
      <c r="D137" s="10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4:52">
      <c r="D138" s="1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4:52">
      <c r="D139" s="10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4:52">
      <c r="D140" s="10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4:52">
      <c r="D141" s="10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4:52">
      <c r="D142" s="10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4:52">
      <c r="D143" s="10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4:52">
      <c r="D144" s="10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4:52">
      <c r="D145" s="10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4:52">
      <c r="D146" s="10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4:52">
      <c r="D147" s="10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4:52">
      <c r="D148" s="10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4:52">
      <c r="D149" s="10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4:52">
      <c r="D150" s="10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4:52">
      <c r="D151" s="10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4:52">
      <c r="D152" s="10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4:52">
      <c r="D153" s="10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4:52">
      <c r="D154" s="10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4:52">
      <c r="D155" s="10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4:52">
      <c r="D156" s="10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4:52">
      <c r="D157" s="10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4:52">
      <c r="D158" s="10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4:52">
      <c r="D159" s="10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4:52">
      <c r="D160" s="10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4:52">
      <c r="D161" s="10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4:52">
      <c r="D162" s="10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4:52">
      <c r="D163" s="10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4:52">
      <c r="D164" s="1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4:52">
      <c r="D165" s="10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4:52">
      <c r="D166" s="1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4:52">
      <c r="D167" s="1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4:52">
      <c r="D168" s="10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4:52">
      <c r="D169" s="10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4:52">
      <c r="D170" s="10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4:52">
      <c r="D171" s="10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4:52">
      <c r="D172" s="1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4:52">
      <c r="D173" s="1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4:52">
      <c r="D174" s="1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4:52">
      <c r="D175" s="1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4:52">
      <c r="D176" s="1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4:52">
      <c r="D177" s="1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4:52">
      <c r="D178" s="1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4:52">
      <c r="D179" s="1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4:52">
      <c r="D180" s="1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4:52">
      <c r="D181" s="1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4:52">
      <c r="D182" s="1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4:52">
      <c r="D183" s="1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4:52">
      <c r="D184" s="1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4:52">
      <c r="D185" s="1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4:52">
      <c r="D186" s="1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4:52">
      <c r="D187" s="10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4:52">
      <c r="D188" s="1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4:52">
      <c r="D189" s="1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4:52">
      <c r="D190" s="1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4:52">
      <c r="D191" s="1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4:52">
      <c r="D192" s="1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4:52">
      <c r="D193" s="1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4:52">
      <c r="D194" s="1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4:52">
      <c r="D195" s="10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4:52">
      <c r="D196" s="10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4:52">
      <c r="D197" s="1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4:52">
      <c r="D198" s="1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4:52">
      <c r="D199" s="10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4:52">
      <c r="D200" s="10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4:52">
      <c r="D201" s="1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4:52">
      <c r="D202" s="10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4:52">
      <c r="D203" s="10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4:52">
      <c r="D204" s="10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4:52">
      <c r="D205" s="1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4:52">
      <c r="D206" s="1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4:52">
      <c r="D207" s="10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4:52">
      <c r="D208" s="10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4:52">
      <c r="D209" s="10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4:52">
      <c r="D210" s="10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4:52">
      <c r="D211" s="10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4:52">
      <c r="D212" s="10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4:52">
      <c r="D213" s="10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4:52">
      <c r="D214" s="10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4:52">
      <c r="D215" s="10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4:52">
      <c r="D216" s="10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4:52">
      <c r="D217" s="10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4:52">
      <c r="D218" s="10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4:52">
      <c r="D219" s="1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4:52">
      <c r="D220" s="1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4:52">
      <c r="D221" s="10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4:52">
      <c r="D222" s="10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4:52">
      <c r="D223" s="10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4:52">
      <c r="D224" s="10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4:52">
      <c r="D225" s="1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4:52">
      <c r="D226" s="10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4:52">
      <c r="D227" s="10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4:52">
      <c r="D228" s="10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4:52">
      <c r="D229" s="10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4:52">
      <c r="D230" s="10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4:52">
      <c r="D231" s="10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4:52">
      <c r="D232" s="10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4:52">
      <c r="D233" s="10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4:52">
      <c r="D234" s="10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4:52">
      <c r="D235" s="10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4:52">
      <c r="D236" s="10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4:52">
      <c r="D237" s="10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4:52">
      <c r="D238" s="10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4:52">
      <c r="D239" s="10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4:52">
      <c r="D240" s="10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4:52">
      <c r="D241" s="10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4:52">
      <c r="D242" s="10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4:52">
      <c r="D243" s="10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4:52">
      <c r="D244" s="1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4:52">
      <c r="D245" s="1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4:52">
      <c r="D246" s="10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4:52">
      <c r="D247" s="10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4:52">
      <c r="D248" s="10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4:52">
      <c r="D249" s="10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4:52">
      <c r="D250" s="10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4:52">
      <c r="D251" s="10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4:52">
      <c r="D252" s="10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4:52">
      <c r="D253" s="10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4:52">
      <c r="D254" s="10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4:52">
      <c r="D255" s="10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4:52">
      <c r="D256" s="10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4:52">
      <c r="D257" s="10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4:52">
      <c r="D258" s="10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4:52">
      <c r="D259" s="10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4:52">
      <c r="D260" s="10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4:52">
      <c r="D261" s="10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4:52">
      <c r="D262" s="10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4:52">
      <c r="D263" s="10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4:52">
      <c r="D264" s="10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4:52">
      <c r="D265" s="10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4:52">
      <c r="D266" s="10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4:52">
      <c r="D267" s="10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4:52">
      <c r="D268" s="10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4:52">
      <c r="D269" s="10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4:52">
      <c r="D270" s="10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4:52">
      <c r="D271" s="10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4:52">
      <c r="D272" s="10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4:52">
      <c r="D273" s="10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4:52">
      <c r="D274" s="10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4:52">
      <c r="D275" s="10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4:52">
      <c r="D276" s="10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4:52">
      <c r="D277" s="10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4:52">
      <c r="D278" s="10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4:52">
      <c r="D279" s="10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4:52">
      <c r="D280" s="10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4:52">
      <c r="D281" s="10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4:52">
      <c r="D282" s="10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4:52">
      <c r="D283" s="10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4:52">
      <c r="D284" s="10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4:52">
      <c r="D285" s="10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4:52">
      <c r="D286" s="10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4:52">
      <c r="D287" s="10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4:52">
      <c r="D288" s="10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4:52">
      <c r="D289" s="10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4:52">
      <c r="D290" s="10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4:52">
      <c r="D291" s="10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4:52">
      <c r="D292" s="10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4:52">
      <c r="D293" s="10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4:52">
      <c r="D294" s="10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4:52">
      <c r="D295" s="10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4:52">
      <c r="D296" s="10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4:52">
      <c r="D297" s="10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4:52">
      <c r="D298" s="10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4:52">
      <c r="D299" s="10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4:52">
      <c r="D300" s="10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4:52">
      <c r="D301" s="10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4:52">
      <c r="D302" s="10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4:52">
      <c r="D303" s="10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4:52">
      <c r="D304" s="10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4:52">
      <c r="D305" s="10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4:52">
      <c r="D306" s="10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4:52">
      <c r="D307" s="10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4:52">
      <c r="D308" s="10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4:52">
      <c r="D309" s="10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</sheetData>
  <phoneticPr fontId="1"/>
  <conditionalFormatting sqref="E2">
    <cfRule type="expression" dxfId="2" priority="4">
      <formula>$E$2&gt;99</formula>
    </cfRule>
  </conditionalFormatting>
  <conditionalFormatting sqref="B9:C9">
    <cfRule type="expression" dxfId="1" priority="3">
      <formula>LEN(B7)</formula>
    </cfRule>
  </conditionalFormatting>
  <conditionalFormatting sqref="C8">
    <cfRule type="expression" dxfId="0" priority="1">
      <formula>LEN($C$5)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最大連勝数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からくち</cp:lastModifiedBy>
  <dcterms:created xsi:type="dcterms:W3CDTF">2006-12-31T14:15:12Z</dcterms:created>
  <dcterms:modified xsi:type="dcterms:W3CDTF">2017-07-28T08:09:59Z</dcterms:modified>
</cp:coreProperties>
</file>